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<sst xmlns="http://schemas.openxmlformats.org/spreadsheetml/2006/main" count="38" uniqueCount="36">
  <si>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ACKUMU-LERAD BUDGET T.O.M. 2008</t>
  </si>
  <si>
    <t>Summa</t>
  </si>
  <si>
    <t>PROJEKT</t>
  </si>
  <si>
    <t>PROJEKTBESKRIVNING &amp; SYFTE</t>
  </si>
  <si>
    <t>BUDGET   2009</t>
  </si>
  <si>
    <t>PLAN 2010</t>
  </si>
  <si>
    <t>PLAN 2011</t>
  </si>
  <si>
    <t>ACKUMU-LERAT UTFALL T.O.M. 2008</t>
  </si>
  <si>
    <t>Återlämnat från 2008</t>
  </si>
  <si>
    <t>Ombudget-belopp från 2008</t>
  </si>
  <si>
    <t>AVVIKELSE BUDGET/ UTFALL 2009</t>
  </si>
  <si>
    <t>ACKUMU-LERAD BUDGET T.O.M. 2009</t>
  </si>
  <si>
    <t>ACKUMU-LERAT UTFALL T.O.M. APRIL 2009</t>
  </si>
  <si>
    <t>ÅRS-PROGNOS AUG 2009</t>
  </si>
  <si>
    <t>AVVIKELSE PROGNOS / BUDGET FÖR 2009</t>
  </si>
  <si>
    <t xml:space="preserve">PROJEKTS NULÄGE  </t>
  </si>
  <si>
    <t>AVVIKELSE</t>
  </si>
  <si>
    <t>Miljö- och bygglovsnämnden</t>
  </si>
  <si>
    <t>Investeringar</t>
  </si>
  <si>
    <t>97102 E-arkivering</t>
  </si>
  <si>
    <t>ÅRS-PROGNOS AUGUSTI 2011</t>
  </si>
  <si>
    <t>En förstudie för e-arkiv (elektronisk långtidsarkivering)</t>
  </si>
  <si>
    <t xml:space="preserve">SLUTKOST-NADS-PROGNOS </t>
  </si>
  <si>
    <t xml:space="preserve">BERÄKNAS FÄRDIGT ÅR </t>
  </si>
  <si>
    <t xml:space="preserve">ÅTERSTÅR </t>
  </si>
  <si>
    <t>Tkr</t>
  </si>
  <si>
    <t>97107 E-tjänster Bygglov</t>
  </si>
  <si>
    <t>Försenat på grund av tekniska svårigheter</t>
  </si>
  <si>
    <t>97108 E-tjänster Miljö- och hälsoskydd</t>
  </si>
  <si>
    <t>97109 Nytt ärendehanteringssystem</t>
  </si>
  <si>
    <t>Bilaga 2 Dnr Mbn 2015-170   KON</t>
  </si>
  <si>
    <t>Ombudget-eringar        2016</t>
  </si>
  <si>
    <t>BUDGET 2017</t>
  </si>
  <si>
    <t>UTFALL      2017</t>
  </si>
  <si>
    <t>Återlämnas 2017</t>
  </si>
  <si>
    <t>Försenat genomförande  fortsätter 2018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</si>
</sst>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_-* #,##0.0\ _k_r_-;\-* #,##0.0\ _k_r_-;_-* &quot;-&quot;??\ _k_r_-;_-@_-"/>
    <numFmt numFmtId="169" formatCode="_-* #,##0\ _k_r_-;\-* #,##0\ _k_r_-;_-* &quot;-&quot;??\ _k_r_-;_-@_-"/>
    <numFmt numFmtId="170" formatCode="[$-41D]&quot;den &quot;d\ mmmm\ yyyy"/>
    <numFmt numFmtId="171" formatCode="_-* #,##0.000\ _k_r_-;\-* #,##0.000\ _k_r_-;_-* &quot;-&quot;??\ _k_r_-;_-@_-"/>
    <numFmt numFmtId="172" formatCode="_-* #,##0.0000\ _k_r_-;\-* #,##0.0000\ _k_r_-;_-* &quot;-&quot;??\ _k_r_-;_-@_-"/>
    <numFmt numFmtId="173" formatCode="_-* #,##0.00000\ _k_r_-;\-* #,##0.00000\ _k_r_-;_-* &quot;-&quot;??\ _k_r_-;_-@_-"/>
    <numFmt numFmtId="174" formatCode="_-* #,##0.000000\ _k_r_-;\-* #,##0.000000\ _k_r_-;_-* &quot;-&quot;??\ _k_r_-;_-@_-"/>
    <numFmt numFmtId="175" formatCode="_-* #,##0.0000000\ _k_r_-;\-* #,##0.0000000\ _k_r_-;_-* &quot;-&quot;??\ _k_r_-;_-@_-"/>
    <numFmt numFmtId="176" formatCode="_-* #,##0.00000000\ _k_r_-;\-* #,##0.00000000\ _k_r_-;_-* &quot;-&quot;??\ _k_r_-;_-@_-"/>
    <numFmt numFmtId="177" formatCode="_-* #,##0.000000000\ _k_r_-;\-* #,##0.000000000\ _k_r_-;_-* &quot;-&quot;??\ _k_r_-;_-@_-"/>
    <numFmt numFmtId="178" formatCode="yyyy;@"/>
    <numFmt numFmtId="179" formatCode="[$-41D]mmmm\ yy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4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3" fontId="0" fillId="0" borderId="11" xfId="0" applyNumberFormat="1" applyFont="1" applyFill="1" applyBorder="1" applyAlignment="1" applyProtection="1">
      <alignment vertical="top"/>
      <protection/>
    </xf>
    <xf numFmtId="3" fontId="0" fillId="0" borderId="11" xfId="0" applyNumberFormat="1" applyFont="1" applyFill="1" applyBorder="1" applyAlignment="1" applyProtection="1">
      <alignment horizontal="right" vertical="top"/>
      <protection/>
    </xf>
    <xf numFmtId="3" fontId="4" fillId="33" borderId="11" xfId="0" applyNumberFormat="1" applyFont="1" applyFill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horizontal="right" vertical="top" wrapText="1"/>
      <protection/>
    </xf>
    <xf numFmtId="0" fontId="6" fillId="0" borderId="12" xfId="0" applyFont="1" applyFill="1" applyBorder="1" applyAlignment="1">
      <alignment/>
    </xf>
    <xf numFmtId="1" fontId="6" fillId="0" borderId="11" xfId="57" applyNumberFormat="1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78" fontId="0" fillId="0" borderId="11" xfId="57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Y6" sqref="Y6"/>
    </sheetView>
  </sheetViews>
  <sheetFormatPr defaultColWidth="9.140625" defaultRowHeight="12.75"/>
  <cols>
    <col min="1" max="1" width="21.421875" style="0" customWidth="1"/>
    <col min="2" max="6" width="9.140625" style="0" hidden="1" customWidth="1"/>
    <col min="7" max="7" width="0.2890625" style="0" customWidth="1"/>
    <col min="8" max="8" width="7.140625" style="0" customWidth="1"/>
    <col min="9" max="9" width="9.8515625" style="0" customWidth="1"/>
    <col min="10" max="11" width="0.13671875" style="0" hidden="1" customWidth="1"/>
    <col min="12" max="12" width="9.140625" style="0" hidden="1" customWidth="1"/>
    <col min="13" max="13" width="0.5625" style="0" hidden="1" customWidth="1"/>
    <col min="14" max="14" width="9.140625" style="0" hidden="1" customWidth="1"/>
    <col min="15" max="15" width="9.421875" style="0" customWidth="1"/>
    <col min="16" max="16" width="8.00390625" style="0" hidden="1" customWidth="1"/>
    <col min="17" max="17" width="0.13671875" style="0" customWidth="1"/>
    <col min="18" max="18" width="8.140625" style="0" hidden="1" customWidth="1"/>
    <col min="19" max="20" width="9.00390625" style="0" customWidth="1"/>
    <col min="21" max="21" width="9.28125" style="0" hidden="1" customWidth="1"/>
    <col min="22" max="22" width="12.00390625" style="0" customWidth="1"/>
    <col min="23" max="23" width="11.00390625" style="0" customWidth="1"/>
    <col min="24" max="24" width="19.8515625" style="0" customWidth="1"/>
    <col min="25" max="25" width="30.28125" style="0" customWidth="1"/>
  </cols>
  <sheetData>
    <row r="1" spans="1:24" ht="15.75">
      <c r="A1" s="22" t="s">
        <v>17</v>
      </c>
      <c r="X1" s="22" t="s">
        <v>30</v>
      </c>
    </row>
    <row r="2" spans="1:25" ht="2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3"/>
      <c r="R2" s="13"/>
      <c r="S2" s="13"/>
      <c r="T2" s="13"/>
      <c r="U2" s="13"/>
      <c r="V2" s="13"/>
      <c r="W2" s="13"/>
      <c r="X2" s="15"/>
      <c r="Y2" s="1"/>
    </row>
    <row r="3" spans="1:25" ht="44.25" customHeight="1">
      <c r="A3" s="28" t="s">
        <v>18</v>
      </c>
      <c r="B3" s="2" t="s">
        <v>2</v>
      </c>
      <c r="C3" s="3" t="s">
        <v>0</v>
      </c>
      <c r="D3" s="3" t="s">
        <v>7</v>
      </c>
      <c r="E3" s="3" t="s">
        <v>8</v>
      </c>
      <c r="F3" s="4" t="s">
        <v>9</v>
      </c>
      <c r="G3" s="4" t="s">
        <v>4</v>
      </c>
      <c r="H3" s="16" t="s">
        <v>32</v>
      </c>
      <c r="I3" s="16" t="s">
        <v>33</v>
      </c>
      <c r="J3" s="16" t="s">
        <v>10</v>
      </c>
      <c r="K3" s="16" t="s">
        <v>11</v>
      </c>
      <c r="L3" s="16" t="s">
        <v>12</v>
      </c>
      <c r="M3" s="17" t="s">
        <v>5</v>
      </c>
      <c r="N3" s="17" t="s">
        <v>6</v>
      </c>
      <c r="O3" s="16" t="s">
        <v>24</v>
      </c>
      <c r="P3" s="16" t="s">
        <v>20</v>
      </c>
      <c r="Q3" s="18" t="s">
        <v>13</v>
      </c>
      <c r="R3" s="16" t="s">
        <v>14</v>
      </c>
      <c r="S3" s="16" t="s">
        <v>22</v>
      </c>
      <c r="T3" s="16" t="s">
        <v>23</v>
      </c>
      <c r="U3" s="16" t="s">
        <v>16</v>
      </c>
      <c r="V3" s="16" t="s">
        <v>31</v>
      </c>
      <c r="W3" s="16" t="s">
        <v>34</v>
      </c>
      <c r="X3" s="19" t="s">
        <v>3</v>
      </c>
      <c r="Y3" s="19" t="s">
        <v>15</v>
      </c>
    </row>
    <row r="4" spans="1:25" ht="12.75">
      <c r="A4" s="29" t="s">
        <v>25</v>
      </c>
      <c r="B4" s="5"/>
      <c r="C4" s="5"/>
      <c r="D4" s="5"/>
      <c r="E4" s="5"/>
      <c r="F4" s="5"/>
      <c r="G4" s="5"/>
      <c r="H4" s="24"/>
      <c r="I4" s="2"/>
      <c r="J4" s="5"/>
      <c r="K4" s="5"/>
      <c r="L4" s="6"/>
      <c r="M4" s="6"/>
      <c r="N4" s="6"/>
      <c r="O4" s="25"/>
      <c r="P4" s="25"/>
      <c r="Q4" s="6"/>
      <c r="R4" s="6"/>
      <c r="S4" s="6"/>
      <c r="T4" s="6"/>
      <c r="U4" s="25"/>
      <c r="V4" s="25"/>
      <c r="W4" s="25"/>
      <c r="X4" s="25"/>
      <c r="Y4" s="25"/>
    </row>
    <row r="5" spans="1:25" ht="42" customHeight="1">
      <c r="A5" s="26" t="s">
        <v>19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709</v>
      </c>
      <c r="I5" s="7">
        <v>0</v>
      </c>
      <c r="J5" s="7">
        <v>0</v>
      </c>
      <c r="K5" s="7">
        <v>-500</v>
      </c>
      <c r="L5" s="8">
        <v>500</v>
      </c>
      <c r="M5" s="8">
        <v>350</v>
      </c>
      <c r="N5" s="7">
        <v>500</v>
      </c>
      <c r="O5" s="8">
        <f>+H5-I5</f>
        <v>709</v>
      </c>
      <c r="P5" s="7">
        <v>200</v>
      </c>
      <c r="Q5" s="7">
        <v>500</v>
      </c>
      <c r="R5" s="7">
        <v>2500</v>
      </c>
      <c r="S5" s="7">
        <v>727</v>
      </c>
      <c r="T5" s="31">
        <v>43100</v>
      </c>
      <c r="U5" s="8">
        <v>400</v>
      </c>
      <c r="V5" s="8">
        <v>709</v>
      </c>
      <c r="W5" s="8"/>
      <c r="X5" s="20" t="s">
        <v>21</v>
      </c>
      <c r="Y5" s="32" t="s">
        <v>35</v>
      </c>
    </row>
    <row r="6" spans="1:25" ht="41.25" customHeight="1">
      <c r="A6" s="27" t="s">
        <v>26</v>
      </c>
      <c r="B6" s="7"/>
      <c r="C6" s="7"/>
      <c r="D6" s="7"/>
      <c r="E6" s="7"/>
      <c r="F6" s="7"/>
      <c r="G6" s="7"/>
      <c r="H6" s="7">
        <f>100+150</f>
        <v>250</v>
      </c>
      <c r="I6" s="7">
        <v>0</v>
      </c>
      <c r="J6" s="7"/>
      <c r="K6" s="7"/>
      <c r="L6" s="8"/>
      <c r="M6" s="8"/>
      <c r="N6" s="7"/>
      <c r="O6" s="8">
        <f>+H6-I6</f>
        <v>250</v>
      </c>
      <c r="P6" s="7"/>
      <c r="Q6" s="7"/>
      <c r="R6" s="7"/>
      <c r="S6" s="7">
        <v>250</v>
      </c>
      <c r="T6" s="31">
        <v>43100</v>
      </c>
      <c r="U6" s="8"/>
      <c r="V6" s="8">
        <v>250</v>
      </c>
      <c r="W6" s="8"/>
      <c r="X6" s="21"/>
      <c r="Y6" s="30" t="s">
        <v>27</v>
      </c>
    </row>
    <row r="7" spans="1:25" ht="35.25" customHeight="1">
      <c r="A7" s="23" t="s">
        <v>28</v>
      </c>
      <c r="B7" s="7"/>
      <c r="C7" s="7"/>
      <c r="D7" s="7"/>
      <c r="E7" s="7"/>
      <c r="F7" s="7"/>
      <c r="G7" s="7"/>
      <c r="H7" s="7">
        <f>100+150</f>
        <v>250</v>
      </c>
      <c r="I7" s="7">
        <v>0</v>
      </c>
      <c r="J7" s="7"/>
      <c r="K7" s="7"/>
      <c r="L7" s="8"/>
      <c r="M7" s="8"/>
      <c r="N7" s="7"/>
      <c r="O7" s="8">
        <f>+H7-I7</f>
        <v>250</v>
      </c>
      <c r="P7" s="7"/>
      <c r="Q7" s="7"/>
      <c r="R7" s="7"/>
      <c r="S7" s="7">
        <v>250</v>
      </c>
      <c r="T7" s="31">
        <v>43100</v>
      </c>
      <c r="U7" s="8"/>
      <c r="V7" s="8">
        <v>250</v>
      </c>
      <c r="W7" s="8"/>
      <c r="X7" s="21"/>
      <c r="Y7" s="30" t="s">
        <v>27</v>
      </c>
    </row>
    <row r="8" spans="1:25" ht="35.25" customHeight="1">
      <c r="A8" s="23" t="s">
        <v>29</v>
      </c>
      <c r="B8" s="7"/>
      <c r="C8" s="7"/>
      <c r="D8" s="7"/>
      <c r="E8" s="7"/>
      <c r="F8" s="7"/>
      <c r="G8" s="7"/>
      <c r="H8" s="7">
        <v>200</v>
      </c>
      <c r="I8" s="7">
        <v>0</v>
      </c>
      <c r="J8" s="7"/>
      <c r="K8" s="7"/>
      <c r="L8" s="8"/>
      <c r="M8" s="8"/>
      <c r="N8" s="7"/>
      <c r="O8" s="8">
        <f>+H8-I8</f>
        <v>200</v>
      </c>
      <c r="P8" s="7"/>
      <c r="Q8" s="7"/>
      <c r="R8" s="7"/>
      <c r="S8" s="7">
        <v>200</v>
      </c>
      <c r="T8" s="31">
        <v>43100</v>
      </c>
      <c r="U8" s="8"/>
      <c r="V8" s="8">
        <v>200</v>
      </c>
      <c r="W8" s="8"/>
      <c r="X8" s="21"/>
      <c r="Y8" s="30" t="s">
        <v>27</v>
      </c>
    </row>
    <row r="9" spans="1:25" ht="12.75">
      <c r="A9" s="9" t="s">
        <v>1</v>
      </c>
      <c r="B9" s="10">
        <v>200</v>
      </c>
      <c r="C9" s="10">
        <v>0</v>
      </c>
      <c r="D9" s="10">
        <v>0</v>
      </c>
      <c r="E9" s="10">
        <v>100</v>
      </c>
      <c r="F9" s="10">
        <v>0</v>
      </c>
      <c r="G9" s="10">
        <v>100</v>
      </c>
      <c r="H9" s="10">
        <f>SUM(H5:H8)</f>
        <v>1409</v>
      </c>
      <c r="I9" s="10">
        <f aca="true" t="shared" si="0" ref="I9:S9">SUM(I5:I8)</f>
        <v>0</v>
      </c>
      <c r="J9" s="10">
        <f t="shared" si="0"/>
        <v>0</v>
      </c>
      <c r="K9" s="10">
        <f t="shared" si="0"/>
        <v>-500</v>
      </c>
      <c r="L9" s="10">
        <f t="shared" si="0"/>
        <v>500</v>
      </c>
      <c r="M9" s="10">
        <f t="shared" si="0"/>
        <v>350</v>
      </c>
      <c r="N9" s="10">
        <f t="shared" si="0"/>
        <v>500</v>
      </c>
      <c r="O9" s="10">
        <f t="shared" si="0"/>
        <v>1409</v>
      </c>
      <c r="P9" s="10">
        <f t="shared" si="0"/>
        <v>200</v>
      </c>
      <c r="Q9" s="10">
        <f t="shared" si="0"/>
        <v>500</v>
      </c>
      <c r="R9" s="10">
        <f t="shared" si="0"/>
        <v>2500</v>
      </c>
      <c r="S9" s="10">
        <f t="shared" si="0"/>
        <v>1427</v>
      </c>
      <c r="T9" s="10"/>
      <c r="U9" s="10">
        <f>SUM(U5:U7)</f>
        <v>400</v>
      </c>
      <c r="V9" s="10">
        <f>SUM(V5:V8)</f>
        <v>1409</v>
      </c>
      <c r="W9" s="10"/>
      <c r="X9" s="11">
        <v>0</v>
      </c>
      <c r="Y9" s="10"/>
    </row>
  </sheetData>
  <sheetProtection/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Jarfalla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JAREU001</dc:creator>
  <cp:keywords/>
  <dc:description/>
  <cp:lastModifiedBy>Maria Lundholm</cp:lastModifiedBy>
  <cp:lastPrinted>2016-02-21T21:37:15Z</cp:lastPrinted>
  <dcterms:created xsi:type="dcterms:W3CDTF">2010-05-18T15:34:28Z</dcterms:created>
  <dcterms:modified xsi:type="dcterms:W3CDTF">2018-02-06T12:33:10Z</dcterms:modified>
  <cp:category/>
  <cp:version/>
  <cp:contentType/>
  <cp:contentStatus/>
</cp:coreProperties>
</file>